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aa5cdc9b78049/Documenten/1_gilde/AMBROSIUS Haarsteeg/AGENDA/"/>
    </mc:Choice>
  </mc:AlternateContent>
  <xr:revisionPtr revIDLastSave="0" documentId="8_{48F7C705-6B9D-4EAF-9778-EF4C67AF8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compleet kleur" sheetId="7" r:id="rId1"/>
    <sheet name="vaste dage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</calcChain>
</file>

<file path=xl/sharedStrings.xml><?xml version="1.0" encoding="utf-8"?>
<sst xmlns="http://schemas.openxmlformats.org/spreadsheetml/2006/main" count="319" uniqueCount="176">
  <si>
    <t>Haarsteeg</t>
  </si>
  <si>
    <t>st. Ambrosius</t>
  </si>
  <si>
    <t>DATUM</t>
  </si>
  <si>
    <t>TIJD</t>
  </si>
  <si>
    <t>NR</t>
  </si>
  <si>
    <t>WIE</t>
  </si>
  <si>
    <t>Nieuwkuijk</t>
  </si>
  <si>
    <t>den Bosch</t>
  </si>
  <si>
    <t>kringmaasland jaarvergadering (tenue)</t>
  </si>
  <si>
    <t>LSB 2</t>
  </si>
  <si>
    <t>LSB 1</t>
  </si>
  <si>
    <t>LSB 3</t>
  </si>
  <si>
    <t>LSB 5</t>
  </si>
  <si>
    <t>onderling</t>
  </si>
  <si>
    <t>ond 10</t>
  </si>
  <si>
    <t>ond 11</t>
  </si>
  <si>
    <t>ond 12</t>
  </si>
  <si>
    <t>ond 13</t>
  </si>
  <si>
    <t>ond 14</t>
  </si>
  <si>
    <t>ond 15</t>
  </si>
  <si>
    <t>ond 16</t>
  </si>
  <si>
    <t>ond 17</t>
  </si>
  <si>
    <t>ond 18</t>
  </si>
  <si>
    <t>onderling sluiten</t>
  </si>
  <si>
    <t>LSB 4</t>
  </si>
  <si>
    <t>OVLB</t>
  </si>
  <si>
    <t>ond 01</t>
  </si>
  <si>
    <t>ond 02</t>
  </si>
  <si>
    <t>ond 03</t>
  </si>
  <si>
    <t>ond 04</t>
  </si>
  <si>
    <t>ond 06</t>
  </si>
  <si>
    <t>ond 07</t>
  </si>
  <si>
    <t>ond 08</t>
  </si>
  <si>
    <t>ond 05</t>
  </si>
  <si>
    <t>ZWERFVUIL VERZAMELEN</t>
  </si>
  <si>
    <t>onderlinge 5 / groot vlijmen</t>
  </si>
  <si>
    <t>AGENDA  ST. AMBROSIUS HAARSTEEG</t>
  </si>
  <si>
    <t>NK</t>
  </si>
  <si>
    <t>KR</t>
  </si>
  <si>
    <t>NBFS</t>
  </si>
  <si>
    <t>B</t>
  </si>
  <si>
    <t>L</t>
  </si>
  <si>
    <t>3B</t>
  </si>
  <si>
    <t>onderling openen</t>
  </si>
  <si>
    <t>KNTS</t>
  </si>
  <si>
    <t>bestuur</t>
  </si>
  <si>
    <t>vergadering KNTS</t>
  </si>
  <si>
    <t>oirschot (frijthof)</t>
  </si>
  <si>
    <t>Vergadering NBFS</t>
  </si>
  <si>
    <t>vergadering onderlinge5/groot vlijmen</t>
  </si>
  <si>
    <t xml:space="preserve">Jaarvergadering </t>
  </si>
  <si>
    <t>Elshout kerk</t>
  </si>
  <si>
    <t>Koningsschieten</t>
  </si>
  <si>
    <t>1e zondag van januari</t>
  </si>
  <si>
    <t>KNTS vergadering</t>
  </si>
  <si>
    <t>Groot vlijmen/ond 5</t>
  </si>
  <si>
    <t>4e maandag in maart</t>
  </si>
  <si>
    <t>Puntenkoning</t>
  </si>
  <si>
    <t>NK opgelegd</t>
  </si>
  <si>
    <t>NK vrije-hand</t>
  </si>
  <si>
    <t>NBFS wedstrijd</t>
  </si>
  <si>
    <t>Kring vergadering</t>
  </si>
  <si>
    <t>2e zaterdag in oktober</t>
  </si>
  <si>
    <t>open jeu de boulle</t>
  </si>
  <si>
    <t>Hemelvaartsdag</t>
  </si>
  <si>
    <t>vergadering 2e donderdag in december</t>
  </si>
  <si>
    <t>4e zondag in mei</t>
  </si>
  <si>
    <t>4e zondag in juni</t>
  </si>
  <si>
    <t>Zwerfvuil 1</t>
  </si>
  <si>
    <t>Zwerfvuil 2</t>
  </si>
  <si>
    <t>Zwerfvuil 3</t>
  </si>
  <si>
    <t>laatste zaterdag in juni</t>
  </si>
  <si>
    <t>1e zaterdag in november</t>
  </si>
  <si>
    <t>LSB</t>
  </si>
  <si>
    <t>LSB ledenvergadering</t>
  </si>
  <si>
    <t>Brukamp troffee</t>
  </si>
  <si>
    <t>LG</t>
  </si>
  <si>
    <t>=</t>
  </si>
  <si>
    <t>ond</t>
  </si>
  <si>
    <t>onderling wipschieten</t>
  </si>
  <si>
    <t>luchtgeweer schieten</t>
  </si>
  <si>
    <t>onderlinge vijf luchtgeweer</t>
  </si>
  <si>
    <t>3 bonden</t>
  </si>
  <si>
    <t>langstraatse schuttersbond</t>
  </si>
  <si>
    <t>noordbrabantse federatie van scherpschutters</t>
  </si>
  <si>
    <t>nederlands kampioenschap</t>
  </si>
  <si>
    <t>O5/GV</t>
  </si>
  <si>
    <t>onderlinge vijf / groot vlijmen</t>
  </si>
  <si>
    <t>ond 09</t>
  </si>
  <si>
    <t>schiet commissie</t>
  </si>
  <si>
    <t>schietcommissie</t>
  </si>
  <si>
    <t>onderling / Puntenkoning</t>
  </si>
  <si>
    <t>LSB commissie vergadering</t>
  </si>
  <si>
    <t>schietcommissie lsb</t>
  </si>
  <si>
    <t>Noordbrabantse Federatiedag</t>
  </si>
  <si>
    <t>N.B. Federatiedag</t>
  </si>
  <si>
    <t>slotwedstrijd</t>
  </si>
  <si>
    <t>Gilde leden</t>
  </si>
  <si>
    <t>1e zondag in Oktober</t>
  </si>
  <si>
    <t>Heilige Augustines</t>
  </si>
  <si>
    <t>leden ambrosius + SC</t>
  </si>
  <si>
    <t>aanvang luchtgeweer</t>
  </si>
  <si>
    <t>OVLB 1</t>
  </si>
  <si>
    <t>OVLB 2</t>
  </si>
  <si>
    <t>OVLB 3</t>
  </si>
  <si>
    <t>OVLB 4</t>
  </si>
  <si>
    <t>OVLB 5</t>
  </si>
  <si>
    <t>GILDEDAG</t>
  </si>
  <si>
    <t>gemonde</t>
  </si>
  <si>
    <t>met koningsdag</t>
  </si>
  <si>
    <r>
      <t xml:space="preserve">1e zaterdag na 20 augustus </t>
    </r>
    <r>
      <rPr>
        <sz val="8"/>
        <rFont val="Arial"/>
        <family val="2"/>
      </rPr>
      <t>(2 jaarlijks) onevenjaren</t>
    </r>
  </si>
  <si>
    <r>
      <t xml:space="preserve">1e zaterdag na 20 augustus </t>
    </r>
    <r>
      <rPr>
        <sz val="8"/>
        <rFont val="Arial"/>
        <family val="2"/>
      </rPr>
      <t>(2 jaarlijks) evenjaren</t>
    </r>
  </si>
  <si>
    <t>3e zondag in september</t>
  </si>
  <si>
    <t>2 weken na landelijke (zwerfvuildag4e zaterdag mrt)</t>
  </si>
  <si>
    <t>statiedag</t>
  </si>
  <si>
    <t>2e zaterdag in mei (zaterdag voor moederdag)</t>
  </si>
  <si>
    <t>jeu de boule tegen "op den berg"</t>
  </si>
  <si>
    <t>Luchtgeweer schieten op woensdag avond 19:00 tot 21:00 uur op Zondag aanvang 10:30 tot 12:30 uur</t>
  </si>
  <si>
    <t>Bestuursvergadering</t>
  </si>
  <si>
    <t>leden vergadering</t>
  </si>
  <si>
    <t>Vorstenbosch</t>
  </si>
  <si>
    <t>st. antonius Abt</t>
  </si>
  <si>
    <t>Kring vergadering Schieten</t>
  </si>
  <si>
    <t>Kring vergadering Jeu de Boules</t>
  </si>
  <si>
    <t>kring jeu de boules</t>
  </si>
  <si>
    <t>STATIEDAG</t>
  </si>
  <si>
    <t>Jaarvergadering</t>
  </si>
  <si>
    <t>Vlijmen/Haarsteeg</t>
  </si>
  <si>
    <t>st. Anthonius Abt</t>
  </si>
  <si>
    <t>mei (komt te vervallen)</t>
  </si>
  <si>
    <t>zondag in september</t>
  </si>
  <si>
    <t>Besoijen-Haarsteeg</t>
  </si>
  <si>
    <t>Besoijen</t>
  </si>
  <si>
    <t>stcrisp. Stcrisp.</t>
  </si>
  <si>
    <t>vrij</t>
  </si>
  <si>
    <t>Haarsteeg-Elshout</t>
  </si>
  <si>
    <t>Haarsteeg-Baardwijk</t>
  </si>
  <si>
    <t>Baardwijk</t>
  </si>
  <si>
    <t>Haarsteeg Kaatsheuvel</t>
  </si>
  <si>
    <t>Vlijmen kerk</t>
  </si>
  <si>
    <t>commissie</t>
  </si>
  <si>
    <t>vergadering luchtgeweer</t>
  </si>
  <si>
    <t>Heeswijk</t>
  </si>
  <si>
    <t>Heusden</t>
  </si>
  <si>
    <t>tentoonstelling en optocht gilden.</t>
  </si>
  <si>
    <t>2e maandag in november</t>
  </si>
  <si>
    <t>Nuland</t>
  </si>
  <si>
    <t>Kring vergadering Jeugd enGAC (SAT)</t>
  </si>
  <si>
    <t>Genderen</t>
  </si>
  <si>
    <t>Herpt</t>
  </si>
  <si>
    <t>St Catharina</t>
  </si>
  <si>
    <t>kermis</t>
  </si>
  <si>
    <t>5-9-20226 / 8-9-2026</t>
  </si>
  <si>
    <t>Augustinusdag (optie)(kermis haarst.)</t>
  </si>
  <si>
    <t>st. Blasius</t>
  </si>
  <si>
    <t>28 Oktober 2026 aanvang luchtgeweer wedstrijden</t>
  </si>
  <si>
    <t>Kaatsheuvel</t>
  </si>
  <si>
    <t>Vlijmen</t>
  </si>
  <si>
    <t>st Barbara/Olv schuts</t>
  </si>
  <si>
    <t>organiseren!!!!!!!!</t>
  </si>
  <si>
    <r>
      <t xml:space="preserve">jhr. Serraris Concours </t>
    </r>
    <r>
      <rPr>
        <sz val="10"/>
        <color rgb="FFFF0000"/>
        <rFont val="Arial"/>
        <family val="2"/>
      </rPr>
      <t>organiseren!!!</t>
    </r>
  </si>
  <si>
    <t>jeugd vakantie werk</t>
  </si>
  <si>
    <t>18-8-2026 / 21-8-2026</t>
  </si>
  <si>
    <t>F</t>
  </si>
  <si>
    <t>bezoek</t>
  </si>
  <si>
    <t>Hedikhuizen mannen</t>
  </si>
  <si>
    <t>vrijdag avond</t>
  </si>
  <si>
    <t>J. pulles</t>
  </si>
  <si>
    <t>zaterdag middag</t>
  </si>
  <si>
    <t>j.v. oss</t>
  </si>
  <si>
    <t>zaterdag</t>
  </si>
  <si>
    <t>hoofdlieden</t>
  </si>
  <si>
    <t>s.s.v. de zwaan</t>
  </si>
  <si>
    <t>jeu de boules toernooi voor eigen leden</t>
  </si>
  <si>
    <t>jeu de boules toernooi op den berg</t>
  </si>
  <si>
    <t>op den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</si>
</sst>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h:mm;@"/>
    <numFmt numFmtId="166" formatCode="[$-413]d/mmm/yyyy;@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36"/>
      <name val="Arial"/>
      <family val="2"/>
    </font>
    <font>
      <sz val="8"/>
      <name val="Arial"/>
    </font>
    <font>
      <sz val="8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66" fontId="1" fillId="2" borderId="3" xfId="0" applyNumberFormat="1" applyFont="1" applyFill="1" applyBorder="1" applyAlignment="1" applyProtection="1">
      <alignment horizontal="right" vertical="center"/>
      <protection locked="0"/>
    </xf>
    <xf numFmtId="20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2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right" vertical="center"/>
      <protection locked="0"/>
    </xf>
    <xf numFmtId="20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66" fontId="2" fillId="9" borderId="1" xfId="0" applyNumberFormat="1" applyFont="1" applyFill="1" applyBorder="1" applyAlignment="1" applyProtection="1">
      <alignment horizontal="right" vertical="center"/>
      <protection locked="0"/>
    </xf>
    <xf numFmtId="20" fontId="2" fillId="9" borderId="1" xfId="0" applyNumberFormat="1" applyFont="1" applyFill="1" applyBorder="1" applyAlignment="1" applyProtection="1">
      <alignment horizontal="center" vertical="center"/>
      <protection locked="0"/>
    </xf>
    <xf numFmtId="49" fontId="2" fillId="9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49" fontId="2" fillId="7" borderId="5" xfId="0" applyNumberFormat="1" applyFont="1" applyFill="1" applyBorder="1" applyAlignment="1" applyProtection="1">
      <alignment horizontal="center" vertical="center"/>
      <protection locked="0"/>
    </xf>
    <xf numFmtId="49" fontId="2" fillId="10" borderId="1" xfId="0" applyNumberFormat="1" applyFont="1" applyFill="1" applyBorder="1" applyAlignment="1" applyProtection="1">
      <alignment horizontal="center" vertical="center"/>
      <protection locked="0"/>
    </xf>
    <xf numFmtId="15" fontId="3" fillId="8" borderId="8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6" fontId="8" fillId="0" borderId="1" xfId="0" applyNumberFormat="1" applyFont="1" applyBorder="1" applyAlignment="1" applyProtection="1">
      <alignment horizontal="right" vertic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F82"/>
  <sheetViews>
    <sheetView tabSelected="1" zoomScaleNormal="100" workbookViewId="0">
      <pane ySplit="4" topLeftCell="A7" activePane="bottomLeft" state="frozen"/>
      <selection pane="bottomLeft" activeCell="H46" sqref="H46"/>
    </sheetView>
  </sheetViews>
  <sheetFormatPr defaultRowHeight="14.85" customHeight="1" x14ac:dyDescent="0.2"/>
  <cols>
    <col min="1" max="1" width="15.85546875" style="13" customWidth="1"/>
    <col min="2" max="2" width="7.85546875" style="8" customWidth="1"/>
    <col min="3" max="3" width="7.85546875" style="7" customWidth="1"/>
    <col min="4" max="4" width="15.7109375" style="9" customWidth="1"/>
    <col min="5" max="5" width="20" style="9" customWidth="1"/>
    <col min="6" max="6" width="32.85546875" style="9" customWidth="1"/>
    <col min="7" max="16384" width="9.140625" style="1"/>
  </cols>
  <sheetData>
    <row r="1" spans="1:6" ht="42.75" customHeight="1" thickBot="1" x14ac:dyDescent="0.25">
      <c r="A1" s="65" t="s">
        <v>36</v>
      </c>
      <c r="B1" s="65"/>
      <c r="C1" s="65"/>
      <c r="D1" s="65"/>
      <c r="E1" s="65"/>
      <c r="F1" s="65"/>
    </row>
    <row r="2" spans="1:6" s="2" customFormat="1" ht="14.85" customHeight="1" thickBot="1" x14ac:dyDescent="0.25">
      <c r="A2" s="20" t="s">
        <v>2</v>
      </c>
      <c r="B2" s="21" t="s">
        <v>3</v>
      </c>
      <c r="C2" s="22" t="s">
        <v>4</v>
      </c>
      <c r="D2" s="23" t="b">
        <v>1</v>
      </c>
      <c r="E2" s="23" t="s">
        <v>5</v>
      </c>
      <c r="F2" s="24">
        <f ca="1">TODAY()</f>
        <v>46200</v>
      </c>
    </row>
    <row r="3" spans="1:6" s="2" customFormat="1" ht="14.85" hidden="1" customHeight="1" x14ac:dyDescent="0.2">
      <c r="A3" s="14"/>
      <c r="B3" s="10"/>
      <c r="C3" s="11"/>
      <c r="D3" s="12"/>
      <c r="E3" s="12"/>
      <c r="F3" s="12"/>
    </row>
    <row r="4" spans="1:6" s="2" customFormat="1" ht="14.85" hidden="1" customHeight="1" x14ac:dyDescent="0.2">
      <c r="A4" s="15">
        <v>0</v>
      </c>
      <c r="B4" s="3">
        <v>0</v>
      </c>
      <c r="C4" s="3">
        <v>0</v>
      </c>
      <c r="D4" s="4">
        <v>0</v>
      </c>
      <c r="E4" s="4">
        <v>0</v>
      </c>
      <c r="F4" s="4">
        <v>0</v>
      </c>
    </row>
    <row r="5" spans="1:6" s="2" customFormat="1" ht="43.5" hidden="1" customHeight="1" x14ac:dyDescent="0.2">
      <c r="A5" s="53"/>
      <c r="B5" s="54"/>
      <c r="C5" s="54"/>
      <c r="D5" s="54"/>
      <c r="E5" s="54"/>
      <c r="F5" s="55"/>
    </row>
    <row r="6" spans="1:6" s="2" customFormat="1" ht="14.25" hidden="1" customHeight="1" x14ac:dyDescent="0.2">
      <c r="A6" s="53"/>
      <c r="B6" s="54"/>
      <c r="C6" s="54"/>
      <c r="D6" s="54"/>
      <c r="E6" s="54"/>
      <c r="F6" s="55"/>
    </row>
    <row r="7" spans="1:6" ht="14.85" hidden="1" customHeight="1" x14ac:dyDescent="0.2">
      <c r="A7" s="13">
        <v>46026</v>
      </c>
      <c r="B7" s="5">
        <v>0.45833333333333331</v>
      </c>
      <c r="C7" s="28" t="s">
        <v>41</v>
      </c>
      <c r="D7" s="6" t="s">
        <v>0</v>
      </c>
      <c r="E7" s="6" t="s">
        <v>1</v>
      </c>
      <c r="F7" s="6" t="s">
        <v>126</v>
      </c>
    </row>
    <row r="8" spans="1:6" ht="14.85" hidden="1" customHeight="1" x14ac:dyDescent="0.2">
      <c r="A8" s="13">
        <v>46035</v>
      </c>
      <c r="B8" s="8">
        <v>0.83333333333333337</v>
      </c>
      <c r="C8" s="42" t="s">
        <v>38</v>
      </c>
      <c r="D8" s="9" t="s">
        <v>120</v>
      </c>
      <c r="F8" s="9" t="s">
        <v>122</v>
      </c>
    </row>
    <row r="9" spans="1:6" ht="14.85" hidden="1" customHeight="1" x14ac:dyDescent="0.2">
      <c r="A9" s="13">
        <v>46040</v>
      </c>
      <c r="B9" s="8">
        <v>0.4375</v>
      </c>
      <c r="C9" s="36" t="s">
        <v>103</v>
      </c>
      <c r="D9" s="37" t="s">
        <v>134</v>
      </c>
      <c r="E9" s="9" t="s">
        <v>134</v>
      </c>
      <c r="F9" s="9" t="s">
        <v>134</v>
      </c>
    </row>
    <row r="10" spans="1:6" ht="14.85" hidden="1" customHeight="1" x14ac:dyDescent="0.2">
      <c r="A10" s="13">
        <v>46041</v>
      </c>
      <c r="B10" s="8">
        <v>0.83333333333333337</v>
      </c>
      <c r="C10" s="42" t="s">
        <v>38</v>
      </c>
      <c r="D10" s="9" t="s">
        <v>108</v>
      </c>
      <c r="E10" s="9" t="s">
        <v>121</v>
      </c>
      <c r="F10" s="9" t="s">
        <v>123</v>
      </c>
    </row>
    <row r="11" spans="1:6" ht="14.85" hidden="1" customHeight="1" x14ac:dyDescent="0.2">
      <c r="A11" s="13">
        <v>46041</v>
      </c>
      <c r="B11" s="8">
        <v>0.83333333333333337</v>
      </c>
      <c r="C11" s="30" t="s">
        <v>73</v>
      </c>
      <c r="D11" s="9" t="s">
        <v>0</v>
      </c>
      <c r="E11" s="9" t="s">
        <v>100</v>
      </c>
      <c r="F11" s="9" t="s">
        <v>74</v>
      </c>
    </row>
    <row r="12" spans="1:6" ht="14.85" hidden="1" customHeight="1" x14ac:dyDescent="0.2">
      <c r="A12" s="13">
        <v>46044</v>
      </c>
      <c r="B12" s="8">
        <v>0.8125</v>
      </c>
      <c r="C12" s="42" t="s">
        <v>38</v>
      </c>
      <c r="D12" s="19" t="s">
        <v>146</v>
      </c>
      <c r="E12" s="9" t="s">
        <v>1</v>
      </c>
      <c r="F12" s="9" t="s">
        <v>147</v>
      </c>
    </row>
    <row r="13" spans="1:6" ht="14.85" hidden="1" customHeight="1" x14ac:dyDescent="0.2">
      <c r="A13" s="13">
        <v>46054</v>
      </c>
      <c r="B13" s="8">
        <v>0.4375</v>
      </c>
      <c r="C13" s="36" t="s">
        <v>104</v>
      </c>
      <c r="D13" s="37" t="s">
        <v>0</v>
      </c>
      <c r="E13" s="9" t="s">
        <v>1</v>
      </c>
      <c r="F13" s="9" t="s">
        <v>135</v>
      </c>
    </row>
    <row r="14" spans="1:6" ht="14.85" hidden="1" customHeight="1" x14ac:dyDescent="0.2">
      <c r="A14" s="13">
        <v>46075</v>
      </c>
      <c r="B14" s="8">
        <v>0.4375</v>
      </c>
      <c r="C14" s="36" t="s">
        <v>105</v>
      </c>
      <c r="D14" s="37" t="s">
        <v>0</v>
      </c>
      <c r="E14" s="9" t="s">
        <v>1</v>
      </c>
      <c r="F14" s="9" t="s">
        <v>136</v>
      </c>
    </row>
    <row r="15" spans="1:6" ht="14.85" hidden="1" customHeight="1" x14ac:dyDescent="0.2">
      <c r="A15" s="13">
        <v>46096</v>
      </c>
      <c r="B15" s="8">
        <v>0.41666666666666669</v>
      </c>
      <c r="C15" s="36" t="s">
        <v>106</v>
      </c>
      <c r="D15" s="37" t="s">
        <v>137</v>
      </c>
      <c r="E15" s="9" t="s">
        <v>96</v>
      </c>
      <c r="F15" s="9" t="s">
        <v>138</v>
      </c>
    </row>
    <row r="16" spans="1:6" ht="14.85" hidden="1" customHeight="1" x14ac:dyDescent="0.2">
      <c r="A16" s="13">
        <v>46100</v>
      </c>
      <c r="B16" s="8">
        <v>0.8125</v>
      </c>
      <c r="C16" s="42" t="s">
        <v>40</v>
      </c>
      <c r="D16" s="9" t="s">
        <v>0</v>
      </c>
      <c r="E16" s="9" t="s">
        <v>1</v>
      </c>
      <c r="F16" s="9" t="s">
        <v>118</v>
      </c>
    </row>
    <row r="17" spans="1:6" ht="14.85" hidden="1" customHeight="1" x14ac:dyDescent="0.2">
      <c r="A17" s="13">
        <v>46103</v>
      </c>
      <c r="B17" s="57">
        <v>0.45833333333333331</v>
      </c>
      <c r="C17" s="41" t="s">
        <v>26</v>
      </c>
      <c r="D17" s="9" t="s">
        <v>0</v>
      </c>
      <c r="E17" s="9" t="s">
        <v>1</v>
      </c>
      <c r="F17" s="9" t="s">
        <v>43</v>
      </c>
    </row>
    <row r="18" spans="1:6" ht="14.85" hidden="1" customHeight="1" x14ac:dyDescent="0.2">
      <c r="A18" s="13">
        <v>46104</v>
      </c>
      <c r="B18" s="8">
        <v>0.83333333333333337</v>
      </c>
      <c r="C18" s="42" t="s">
        <v>44</v>
      </c>
      <c r="D18" s="9" t="s">
        <v>47</v>
      </c>
      <c r="E18" s="9" t="s">
        <v>45</v>
      </c>
      <c r="F18" s="9" t="s">
        <v>46</v>
      </c>
    </row>
    <row r="19" spans="1:6" ht="14.85" hidden="1" customHeight="1" x14ac:dyDescent="0.2">
      <c r="A19" s="13">
        <v>46110</v>
      </c>
      <c r="B19" s="8">
        <v>0.45833333333333331</v>
      </c>
      <c r="C19" s="41" t="s">
        <v>27</v>
      </c>
      <c r="D19" s="9" t="s">
        <v>0</v>
      </c>
      <c r="E19" s="9" t="s">
        <v>1</v>
      </c>
      <c r="F19" s="9" t="s">
        <v>13</v>
      </c>
    </row>
    <row r="20" spans="1:6" ht="14.85" hidden="1" customHeight="1" x14ac:dyDescent="0.2">
      <c r="A20" s="13">
        <v>46111</v>
      </c>
      <c r="B20" s="8">
        <v>0.83333333333333337</v>
      </c>
      <c r="C20" s="28" t="s">
        <v>41</v>
      </c>
      <c r="D20" s="9" t="s">
        <v>0</v>
      </c>
      <c r="E20" s="9" t="s">
        <v>1</v>
      </c>
      <c r="F20" s="9" t="s">
        <v>119</v>
      </c>
    </row>
    <row r="21" spans="1:6" ht="14.85" hidden="1" customHeight="1" x14ac:dyDescent="0.2">
      <c r="A21" s="13">
        <v>46116</v>
      </c>
      <c r="B21" s="8">
        <v>0.58333333333333337</v>
      </c>
      <c r="C21" s="30" t="s">
        <v>10</v>
      </c>
      <c r="D21" s="9" t="s">
        <v>0</v>
      </c>
      <c r="E21" s="9" t="s">
        <v>1</v>
      </c>
      <c r="F21" s="58" t="s">
        <v>159</v>
      </c>
    </row>
    <row r="22" spans="1:6" ht="14.85" hidden="1" customHeight="1" x14ac:dyDescent="0.2">
      <c r="A22" s="13">
        <v>46121</v>
      </c>
      <c r="B22" s="8">
        <v>0.83333333333333337</v>
      </c>
      <c r="C22" s="42" t="s">
        <v>40</v>
      </c>
      <c r="D22" s="9" t="s">
        <v>146</v>
      </c>
      <c r="E22" s="9" t="s">
        <v>128</v>
      </c>
      <c r="F22" s="58" t="s">
        <v>171</v>
      </c>
    </row>
    <row r="23" spans="1:6" ht="14.85" hidden="1" customHeight="1" x14ac:dyDescent="0.2">
      <c r="A23" s="13">
        <v>46123</v>
      </c>
      <c r="B23" s="8">
        <v>0.4375</v>
      </c>
      <c r="C23" s="28" t="s">
        <v>38</v>
      </c>
      <c r="D23" s="9" t="s">
        <v>143</v>
      </c>
      <c r="E23" s="9" t="s">
        <v>1</v>
      </c>
      <c r="F23" s="9" t="s">
        <v>144</v>
      </c>
    </row>
    <row r="24" spans="1:6" ht="14.85" hidden="1" customHeight="1" x14ac:dyDescent="0.2">
      <c r="A24" s="13">
        <v>46124</v>
      </c>
      <c r="B24" s="8">
        <v>0.45833333333333298</v>
      </c>
      <c r="C24" s="41" t="s">
        <v>28</v>
      </c>
      <c r="D24" s="9" t="s">
        <v>0</v>
      </c>
      <c r="E24" s="9" t="s">
        <v>1</v>
      </c>
      <c r="F24" s="9" t="s">
        <v>13</v>
      </c>
    </row>
    <row r="25" spans="1:6" ht="14.85" hidden="1" customHeight="1" x14ac:dyDescent="0.2">
      <c r="A25" s="38">
        <v>46130</v>
      </c>
      <c r="B25" s="39">
        <v>0.41666666666666669</v>
      </c>
      <c r="C25" s="29" t="s">
        <v>41</v>
      </c>
      <c r="D25" s="40" t="s">
        <v>0</v>
      </c>
      <c r="E25" s="40" t="s">
        <v>1</v>
      </c>
      <c r="F25" s="40" t="s">
        <v>34</v>
      </c>
    </row>
    <row r="26" spans="1:6" ht="14.85" hidden="1" customHeight="1" x14ac:dyDescent="0.2">
      <c r="A26" s="13">
        <v>46139</v>
      </c>
      <c r="B26" s="8">
        <v>0.45833333333333331</v>
      </c>
      <c r="C26" s="41" t="s">
        <v>29</v>
      </c>
      <c r="D26" s="9" t="s">
        <v>0</v>
      </c>
      <c r="E26" s="9" t="s">
        <v>1</v>
      </c>
      <c r="F26" s="9" t="s">
        <v>91</v>
      </c>
    </row>
    <row r="27" spans="1:6" ht="14.85" hidden="1" customHeight="1" x14ac:dyDescent="0.2">
      <c r="A27" s="13">
        <v>46144</v>
      </c>
      <c r="B27" s="8">
        <v>0.65972222222222221</v>
      </c>
      <c r="C27" s="30" t="s">
        <v>9</v>
      </c>
      <c r="D27" s="9" t="s">
        <v>143</v>
      </c>
      <c r="E27" s="9" t="s">
        <v>154</v>
      </c>
    </row>
    <row r="28" spans="1:6" ht="14.85" hidden="1" customHeight="1" x14ac:dyDescent="0.2">
      <c r="A28" s="13">
        <v>46151</v>
      </c>
      <c r="B28" s="5"/>
      <c r="C28" s="28" t="s">
        <v>41</v>
      </c>
      <c r="D28" s="6" t="s">
        <v>0</v>
      </c>
      <c r="E28" s="6" t="s">
        <v>1</v>
      </c>
      <c r="F28" s="6" t="s">
        <v>125</v>
      </c>
    </row>
    <row r="29" spans="1:6" ht="14.85" hidden="1" customHeight="1" x14ac:dyDescent="0.2">
      <c r="A29" s="13">
        <v>46159</v>
      </c>
      <c r="B29" s="8">
        <v>0.45833333333333331</v>
      </c>
      <c r="C29" s="41" t="s">
        <v>33</v>
      </c>
      <c r="D29" s="9" t="s">
        <v>0</v>
      </c>
      <c r="E29" s="9" t="s">
        <v>1</v>
      </c>
      <c r="F29" s="9" t="s">
        <v>13</v>
      </c>
    </row>
    <row r="30" spans="1:6" ht="14.85" hidden="1" customHeight="1" x14ac:dyDescent="0.2">
      <c r="A30" s="13">
        <v>46171</v>
      </c>
      <c r="C30" s="64" t="s">
        <v>163</v>
      </c>
      <c r="D30" s="9" t="s">
        <v>164</v>
      </c>
      <c r="E30" s="9" t="s">
        <v>165</v>
      </c>
      <c r="F30" s="9" t="s">
        <v>166</v>
      </c>
    </row>
    <row r="31" spans="1:6" ht="14.85" hidden="1" customHeight="1" x14ac:dyDescent="0.2">
      <c r="A31" s="13">
        <v>46173</v>
      </c>
      <c r="C31" s="28" t="s">
        <v>41</v>
      </c>
      <c r="D31" s="9" t="s">
        <v>128</v>
      </c>
      <c r="E31" s="9" t="s">
        <v>120</v>
      </c>
      <c r="F31" s="9" t="s">
        <v>107</v>
      </c>
    </row>
    <row r="32" spans="1:6" ht="14.85" hidden="1" customHeight="1" x14ac:dyDescent="0.2">
      <c r="A32" s="13">
        <v>46179</v>
      </c>
      <c r="B32" s="8">
        <v>0.67361111111111116</v>
      </c>
      <c r="C32" s="30" t="s">
        <v>11</v>
      </c>
      <c r="D32" s="9" t="s">
        <v>149</v>
      </c>
      <c r="E32" s="9" t="s">
        <v>150</v>
      </c>
    </row>
    <row r="33" spans="1:6" ht="14.85" hidden="1" customHeight="1" x14ac:dyDescent="0.2">
      <c r="A33" s="13">
        <v>46186</v>
      </c>
      <c r="C33" s="64" t="s">
        <v>163</v>
      </c>
      <c r="D33" s="9" t="s">
        <v>164</v>
      </c>
      <c r="E33" s="9" t="s">
        <v>167</v>
      </c>
      <c r="F33" s="9" t="s">
        <v>168</v>
      </c>
    </row>
    <row r="34" spans="1:6" ht="14.85" hidden="1" customHeight="1" x14ac:dyDescent="0.2">
      <c r="A34" s="13">
        <v>46187</v>
      </c>
      <c r="B34" s="8">
        <v>0.45833333333333298</v>
      </c>
      <c r="C34" s="41" t="s">
        <v>30</v>
      </c>
      <c r="D34" s="9" t="s">
        <v>0</v>
      </c>
      <c r="E34" s="9" t="s">
        <v>1</v>
      </c>
      <c r="F34" s="9" t="s">
        <v>13</v>
      </c>
    </row>
    <row r="35" spans="1:6" ht="14.85" hidden="1" customHeight="1" x14ac:dyDescent="0.2">
      <c r="A35" s="13">
        <v>46193</v>
      </c>
      <c r="C35" s="64" t="s">
        <v>163</v>
      </c>
      <c r="D35" s="9" t="s">
        <v>164</v>
      </c>
      <c r="E35" s="9" t="s">
        <v>169</v>
      </c>
      <c r="F35" s="9" t="s">
        <v>170</v>
      </c>
    </row>
    <row r="36" spans="1:6" ht="14.85" hidden="1" customHeight="1" x14ac:dyDescent="0.2">
      <c r="A36" s="13">
        <v>46194</v>
      </c>
      <c r="B36" s="8">
        <v>0.45833333333333298</v>
      </c>
      <c r="C36" s="41" t="s">
        <v>31</v>
      </c>
      <c r="D36" s="9" t="s">
        <v>0</v>
      </c>
      <c r="E36" s="9" t="s">
        <v>1</v>
      </c>
      <c r="F36" s="9" t="s">
        <v>13</v>
      </c>
    </row>
    <row r="37" spans="1:6" ht="14.85" customHeight="1" x14ac:dyDescent="0.2">
      <c r="A37" s="13">
        <v>46201</v>
      </c>
      <c r="B37" s="8">
        <v>0.45833333333333298</v>
      </c>
      <c r="C37" s="41" t="s">
        <v>32</v>
      </c>
      <c r="D37" s="9" t="s">
        <v>0</v>
      </c>
      <c r="E37" s="9" t="s">
        <v>1</v>
      </c>
      <c r="F37" s="9" t="s">
        <v>13</v>
      </c>
    </row>
    <row r="38" spans="1:6" ht="14.85" customHeight="1" x14ac:dyDescent="0.2">
      <c r="A38" s="13">
        <v>46207</v>
      </c>
      <c r="B38" s="8">
        <v>0.59722222222222221</v>
      </c>
      <c r="C38" s="30" t="s">
        <v>24</v>
      </c>
      <c r="D38" s="9" t="s">
        <v>148</v>
      </c>
      <c r="E38" s="9" t="s">
        <v>172</v>
      </c>
    </row>
    <row r="39" spans="1:6" ht="14.85" customHeight="1" x14ac:dyDescent="0.2">
      <c r="A39" s="38">
        <v>46214</v>
      </c>
      <c r="B39" s="39">
        <v>0.41666666666666669</v>
      </c>
      <c r="C39" s="29" t="s">
        <v>41</v>
      </c>
      <c r="D39" s="40" t="s">
        <v>0</v>
      </c>
      <c r="E39" s="40" t="s">
        <v>1</v>
      </c>
      <c r="F39" s="40" t="s">
        <v>34</v>
      </c>
    </row>
    <row r="40" spans="1:6" ht="14.85" customHeight="1" x14ac:dyDescent="0.2">
      <c r="A40" s="13">
        <v>46215</v>
      </c>
      <c r="B40" s="8">
        <v>0.45833333333333298</v>
      </c>
      <c r="C40" s="41" t="s">
        <v>88</v>
      </c>
      <c r="D40" s="9" t="s">
        <v>0</v>
      </c>
      <c r="E40" s="9" t="s">
        <v>1</v>
      </c>
      <c r="F40" s="9" t="s">
        <v>13</v>
      </c>
    </row>
    <row r="41" spans="1:6" ht="14.85" customHeight="1" x14ac:dyDescent="0.2">
      <c r="A41" s="13">
        <v>46222</v>
      </c>
      <c r="B41" s="8">
        <v>0.54166666666666663</v>
      </c>
      <c r="C41" s="28" t="s">
        <v>41</v>
      </c>
      <c r="D41" s="9" t="s">
        <v>0</v>
      </c>
      <c r="E41" s="9" t="s">
        <v>1</v>
      </c>
      <c r="F41" s="9" t="s">
        <v>173</v>
      </c>
    </row>
    <row r="42" spans="1:6" ht="14.85" customHeight="1" x14ac:dyDescent="0.2">
      <c r="A42" s="13">
        <v>46229</v>
      </c>
      <c r="B42" s="8">
        <v>0.45833333333333298</v>
      </c>
      <c r="C42" s="41" t="s">
        <v>14</v>
      </c>
      <c r="D42" s="9" t="s">
        <v>0</v>
      </c>
      <c r="E42" s="9" t="s">
        <v>1</v>
      </c>
      <c r="F42" s="9" t="s">
        <v>13</v>
      </c>
    </row>
    <row r="43" spans="1:6" ht="14.85" customHeight="1" x14ac:dyDescent="0.2">
      <c r="A43" s="13">
        <v>46243</v>
      </c>
      <c r="B43" s="8">
        <v>0.45833333333333331</v>
      </c>
      <c r="C43" s="41" t="s">
        <v>15</v>
      </c>
      <c r="D43" s="9" t="s">
        <v>0</v>
      </c>
      <c r="E43" s="9" t="s">
        <v>1</v>
      </c>
      <c r="F43" s="9" t="s">
        <v>13</v>
      </c>
    </row>
    <row r="44" spans="1:6" ht="14.85" customHeight="1" x14ac:dyDescent="0.2">
      <c r="A44" s="13">
        <v>46250</v>
      </c>
      <c r="B44" s="8">
        <v>0.45833333333333298</v>
      </c>
      <c r="C44" s="41" t="s">
        <v>16</v>
      </c>
      <c r="D44" s="9" t="s">
        <v>0</v>
      </c>
      <c r="E44" s="9" t="s">
        <v>1</v>
      </c>
      <c r="F44" s="9" t="s">
        <v>13</v>
      </c>
    </row>
    <row r="45" spans="1:6" ht="14.85" customHeight="1" x14ac:dyDescent="0.2">
      <c r="A45" s="73">
        <v>46251</v>
      </c>
      <c r="B45" s="8">
        <v>0.55208333333333337</v>
      </c>
      <c r="C45" s="28" t="s">
        <v>41</v>
      </c>
      <c r="D45" s="9" t="s">
        <v>157</v>
      </c>
      <c r="E45" s="9" t="s">
        <v>175</v>
      </c>
      <c r="F45" s="9" t="s">
        <v>174</v>
      </c>
    </row>
    <row r="46" spans="1:6" ht="14.85" customHeight="1" x14ac:dyDescent="0.2">
      <c r="A46" s="59">
        <v>46252</v>
      </c>
      <c r="B46" s="60"/>
      <c r="C46" s="61"/>
      <c r="D46" s="62" t="s">
        <v>0</v>
      </c>
      <c r="E46" s="62" t="s">
        <v>161</v>
      </c>
      <c r="F46" s="62" t="s">
        <v>162</v>
      </c>
    </row>
    <row r="47" spans="1:6" ht="14.85" customHeight="1" x14ac:dyDescent="0.2">
      <c r="A47" s="13">
        <v>46256</v>
      </c>
      <c r="C47" s="28" t="s">
        <v>41</v>
      </c>
      <c r="D47" s="9" t="s">
        <v>0</v>
      </c>
      <c r="E47" s="9" t="s">
        <v>1</v>
      </c>
      <c r="F47" s="9" t="s">
        <v>52</v>
      </c>
    </row>
    <row r="48" spans="1:6" ht="14.85" customHeight="1" x14ac:dyDescent="0.2">
      <c r="A48" s="13">
        <v>46263</v>
      </c>
      <c r="B48" s="8">
        <v>0.58333333333333337</v>
      </c>
      <c r="C48" s="30" t="s">
        <v>12</v>
      </c>
      <c r="D48" s="9" t="s">
        <v>0</v>
      </c>
      <c r="E48" s="9" t="s">
        <v>1</v>
      </c>
      <c r="F48" s="9" t="s">
        <v>160</v>
      </c>
    </row>
    <row r="49" spans="1:6" ht="14.85" customHeight="1" x14ac:dyDescent="0.2">
      <c r="A49" s="13">
        <v>46271</v>
      </c>
      <c r="C49" s="28" t="s">
        <v>41</v>
      </c>
      <c r="D49" s="9" t="s">
        <v>139</v>
      </c>
      <c r="E49" s="9" t="s">
        <v>1</v>
      </c>
      <c r="F49" s="9" t="s">
        <v>153</v>
      </c>
    </row>
    <row r="50" spans="1:6" ht="14.85" customHeight="1" x14ac:dyDescent="0.2">
      <c r="A50" s="13">
        <v>46278</v>
      </c>
      <c r="B50" s="8">
        <v>0.45833333333333331</v>
      </c>
      <c r="C50" s="41" t="s">
        <v>17</v>
      </c>
      <c r="D50" s="9" t="s">
        <v>0</v>
      </c>
      <c r="E50" s="9" t="s">
        <v>1</v>
      </c>
      <c r="F50" s="9" t="s">
        <v>13</v>
      </c>
    </row>
    <row r="51" spans="1:6" ht="14.85" customHeight="1" x14ac:dyDescent="0.2">
      <c r="A51" s="13">
        <v>46285</v>
      </c>
      <c r="B51" s="8">
        <v>0.5</v>
      </c>
      <c r="C51" s="29" t="s">
        <v>86</v>
      </c>
      <c r="D51" s="9" t="s">
        <v>157</v>
      </c>
      <c r="E51" s="9" t="s">
        <v>158</v>
      </c>
      <c r="F51" s="9" t="s">
        <v>35</v>
      </c>
    </row>
    <row r="52" spans="1:6" ht="14.85" customHeight="1" x14ac:dyDescent="0.2">
      <c r="A52" s="13">
        <v>46289</v>
      </c>
      <c r="B52" s="8">
        <v>0.8125</v>
      </c>
      <c r="C52" s="42" t="s">
        <v>40</v>
      </c>
      <c r="D52" s="9" t="s">
        <v>0</v>
      </c>
      <c r="E52" s="9" t="s">
        <v>1</v>
      </c>
      <c r="F52" s="9" t="s">
        <v>118</v>
      </c>
    </row>
    <row r="53" spans="1:6" ht="14.85" customHeight="1" x14ac:dyDescent="0.2">
      <c r="A53" s="13">
        <v>46292</v>
      </c>
      <c r="B53" s="8">
        <v>0.45833333333333298</v>
      </c>
      <c r="C53" s="41" t="s">
        <v>18</v>
      </c>
      <c r="D53" s="9" t="s">
        <v>0</v>
      </c>
      <c r="E53" s="9" t="s">
        <v>1</v>
      </c>
      <c r="F53" s="9" t="s">
        <v>13</v>
      </c>
    </row>
    <row r="54" spans="1:6" ht="14.85" customHeight="1" x14ac:dyDescent="0.2">
      <c r="A54" s="13">
        <v>46299</v>
      </c>
      <c r="B54" s="8">
        <v>0.45833333333333298</v>
      </c>
      <c r="C54" s="41" t="s">
        <v>19</v>
      </c>
      <c r="D54" s="9" t="s">
        <v>0</v>
      </c>
      <c r="E54" s="9" t="s">
        <v>1</v>
      </c>
      <c r="F54" s="9" t="s">
        <v>13</v>
      </c>
    </row>
    <row r="55" spans="1:6" ht="14.85" customHeight="1" x14ac:dyDescent="0.2">
      <c r="A55" s="13">
        <v>46300</v>
      </c>
      <c r="B55" s="8">
        <v>0.83333333333333337</v>
      </c>
      <c r="C55" s="28" t="s">
        <v>41</v>
      </c>
      <c r="D55" s="9" t="s">
        <v>0</v>
      </c>
      <c r="E55" s="9" t="s">
        <v>1</v>
      </c>
      <c r="F55" s="9" t="s">
        <v>119</v>
      </c>
    </row>
    <row r="56" spans="1:6" ht="14.85" customHeight="1" x14ac:dyDescent="0.2">
      <c r="A56" s="13">
        <v>46305</v>
      </c>
      <c r="B56" s="8">
        <v>0.375</v>
      </c>
      <c r="C56" s="28" t="s">
        <v>41</v>
      </c>
      <c r="D56" s="9" t="s">
        <v>7</v>
      </c>
      <c r="E56" s="9" t="s">
        <v>97</v>
      </c>
      <c r="F56" s="9" t="s">
        <v>94</v>
      </c>
    </row>
    <row r="57" spans="1:6" ht="14.85" customHeight="1" x14ac:dyDescent="0.2">
      <c r="A57" s="13">
        <v>46306</v>
      </c>
      <c r="B57" s="8">
        <v>0.45833333333333331</v>
      </c>
      <c r="C57" s="41" t="s">
        <v>20</v>
      </c>
      <c r="D57" s="9" t="s">
        <v>0</v>
      </c>
      <c r="E57" s="9" t="s">
        <v>1</v>
      </c>
      <c r="F57" s="9" t="s">
        <v>13</v>
      </c>
    </row>
    <row r="58" spans="1:6" ht="14.85" customHeight="1" x14ac:dyDescent="0.2">
      <c r="A58" s="13">
        <v>46313</v>
      </c>
      <c r="B58" s="8">
        <v>0.45833333333333298</v>
      </c>
      <c r="C58" s="41" t="s">
        <v>21</v>
      </c>
      <c r="D58" s="9" t="s">
        <v>0</v>
      </c>
      <c r="E58" s="9" t="s">
        <v>1</v>
      </c>
      <c r="F58" s="9" t="s">
        <v>13</v>
      </c>
    </row>
    <row r="59" spans="1:6" ht="14.85" customHeight="1" x14ac:dyDescent="0.2">
      <c r="A59" s="13">
        <v>46320</v>
      </c>
      <c r="B59" s="8">
        <v>0.5625</v>
      </c>
      <c r="C59" s="41" t="s">
        <v>22</v>
      </c>
      <c r="D59" s="9" t="s">
        <v>0</v>
      </c>
      <c r="E59" s="9" t="s">
        <v>1</v>
      </c>
      <c r="F59" s="9" t="s">
        <v>23</v>
      </c>
    </row>
    <row r="60" spans="1:6" ht="14.85" customHeight="1" x14ac:dyDescent="0.2">
      <c r="A60" s="13">
        <v>46323</v>
      </c>
      <c r="B60" s="8">
        <v>0.79166666666666663</v>
      </c>
      <c r="C60" s="52" t="s">
        <v>76</v>
      </c>
      <c r="D60" s="9" t="s">
        <v>0</v>
      </c>
      <c r="E60" s="9" t="s">
        <v>1</v>
      </c>
      <c r="F60" s="9" t="s">
        <v>101</v>
      </c>
    </row>
    <row r="61" spans="1:6" ht="14.85" customHeight="1" x14ac:dyDescent="0.2">
      <c r="A61" s="38">
        <v>46333</v>
      </c>
      <c r="B61" s="39">
        <v>0.41666666666666669</v>
      </c>
      <c r="C61" s="29" t="s">
        <v>41</v>
      </c>
      <c r="D61" s="40" t="s">
        <v>0</v>
      </c>
      <c r="E61" s="40" t="s">
        <v>1</v>
      </c>
      <c r="F61" s="40" t="s">
        <v>34</v>
      </c>
    </row>
    <row r="62" spans="1:6" ht="14.85" hidden="1" customHeight="1" x14ac:dyDescent="0.2">
      <c r="B62" s="8">
        <v>0.4375</v>
      </c>
      <c r="C62" s="36" t="s">
        <v>102</v>
      </c>
      <c r="D62" s="37" t="s">
        <v>132</v>
      </c>
      <c r="E62" s="9" t="s">
        <v>133</v>
      </c>
      <c r="F62" s="9" t="s">
        <v>131</v>
      </c>
    </row>
    <row r="63" spans="1:6" ht="14.85" hidden="1" customHeight="1" x14ac:dyDescent="0.2">
      <c r="B63" s="8">
        <v>0.83333333333333337</v>
      </c>
      <c r="C63" s="42" t="s">
        <v>25</v>
      </c>
      <c r="D63" s="9" t="s">
        <v>156</v>
      </c>
      <c r="E63" s="9" t="s">
        <v>140</v>
      </c>
      <c r="F63" s="9" t="s">
        <v>141</v>
      </c>
    </row>
    <row r="64" spans="1:6" ht="14.85" hidden="1" customHeight="1" x14ac:dyDescent="0.2">
      <c r="B64" s="8">
        <v>0.41666666666666669</v>
      </c>
      <c r="C64" s="28" t="s">
        <v>38</v>
      </c>
      <c r="F64" s="9" t="s">
        <v>124</v>
      </c>
    </row>
    <row r="65" spans="1:6" ht="14.85" hidden="1" customHeight="1" x14ac:dyDescent="0.2">
      <c r="C65" s="28" t="s">
        <v>41</v>
      </c>
      <c r="D65" s="9" t="s">
        <v>127</v>
      </c>
      <c r="E65" s="9" t="s">
        <v>1</v>
      </c>
      <c r="F65" s="9" t="s">
        <v>116</v>
      </c>
    </row>
    <row r="66" spans="1:6" ht="14.85" hidden="1" customHeight="1" x14ac:dyDescent="0.2">
      <c r="B66" s="8">
        <v>0.83333333333333337</v>
      </c>
      <c r="C66" s="30" t="s">
        <v>73</v>
      </c>
      <c r="D66" s="9" t="s">
        <v>6</v>
      </c>
      <c r="E66" s="9" t="s">
        <v>93</v>
      </c>
      <c r="F66" s="9" t="s">
        <v>92</v>
      </c>
    </row>
    <row r="67" spans="1:6" ht="14.85" hidden="1" customHeight="1" x14ac:dyDescent="0.2">
      <c r="C67" s="56" t="s">
        <v>39</v>
      </c>
      <c r="D67" s="31"/>
      <c r="E67" s="9" t="s">
        <v>90</v>
      </c>
      <c r="F67" s="9" t="s">
        <v>48</v>
      </c>
    </row>
    <row r="68" spans="1:6" ht="14.85" customHeight="1" x14ac:dyDescent="0.2">
      <c r="A68" s="43">
        <v>46335</v>
      </c>
      <c r="B68" s="44">
        <v>0.79166666666666696</v>
      </c>
      <c r="C68" s="63" t="s">
        <v>38</v>
      </c>
      <c r="D68" s="31" t="s">
        <v>142</v>
      </c>
      <c r="E68" s="31" t="s">
        <v>45</v>
      </c>
      <c r="F68" s="32" t="s">
        <v>8</v>
      </c>
    </row>
    <row r="69" spans="1:6" ht="14.85" customHeight="1" x14ac:dyDescent="0.2">
      <c r="A69" s="43">
        <v>46352</v>
      </c>
      <c r="B69" s="44">
        <v>0.8125</v>
      </c>
      <c r="C69" s="63" t="s">
        <v>40</v>
      </c>
      <c r="D69" s="31" t="s">
        <v>0</v>
      </c>
      <c r="E69" s="31" t="s">
        <v>1</v>
      </c>
      <c r="F69" s="32" t="s">
        <v>118</v>
      </c>
    </row>
    <row r="70" spans="1:6" ht="14.85" customHeight="1" x14ac:dyDescent="0.2">
      <c r="A70" s="43">
        <v>46366</v>
      </c>
      <c r="B70" s="44">
        <v>0.83333333333333337</v>
      </c>
      <c r="C70" s="63" t="s">
        <v>40</v>
      </c>
      <c r="D70" s="31" t="s">
        <v>6</v>
      </c>
      <c r="E70" s="31" t="s">
        <v>89</v>
      </c>
      <c r="F70" s="32" t="s">
        <v>49</v>
      </c>
    </row>
    <row r="71" spans="1:6" ht="14.85" customHeight="1" x14ac:dyDescent="0.2">
      <c r="A71" s="43"/>
      <c r="B71" s="44"/>
      <c r="C71" s="45"/>
      <c r="D71" s="31"/>
      <c r="E71" s="31"/>
      <c r="F71" s="32"/>
    </row>
    <row r="72" spans="1:6" ht="14.85" customHeight="1" x14ac:dyDescent="0.2">
      <c r="A72" s="69" t="s">
        <v>155</v>
      </c>
      <c r="B72" s="70"/>
      <c r="C72" s="70"/>
      <c r="D72" s="70"/>
      <c r="E72" s="70"/>
      <c r="F72" s="71"/>
    </row>
    <row r="73" spans="1:6" ht="14.85" customHeight="1" x14ac:dyDescent="0.2">
      <c r="A73" s="69" t="s">
        <v>117</v>
      </c>
      <c r="B73" s="70"/>
      <c r="C73" s="70"/>
      <c r="D73" s="70"/>
      <c r="E73" s="70"/>
      <c r="F73" s="71"/>
    </row>
    <row r="74" spans="1:6" ht="14.85" hidden="1" customHeight="1" x14ac:dyDescent="0.2">
      <c r="A74" s="33"/>
      <c r="B74" s="34"/>
      <c r="C74" s="34"/>
      <c r="D74" s="34"/>
      <c r="E74" s="34"/>
      <c r="F74" s="35"/>
    </row>
    <row r="75" spans="1:6" ht="14.85" hidden="1" customHeight="1" x14ac:dyDescent="0.2">
      <c r="A75" s="13" t="s">
        <v>78</v>
      </c>
      <c r="B75" s="8" t="s">
        <v>77</v>
      </c>
      <c r="C75" s="66" t="s">
        <v>79</v>
      </c>
      <c r="D75" s="67"/>
      <c r="E75" s="68"/>
    </row>
    <row r="76" spans="1:6" ht="14.85" hidden="1" customHeight="1" x14ac:dyDescent="0.2">
      <c r="A76" s="13" t="s">
        <v>76</v>
      </c>
      <c r="B76" s="8" t="s">
        <v>77</v>
      </c>
      <c r="C76" s="66" t="s">
        <v>80</v>
      </c>
      <c r="D76" s="67"/>
      <c r="E76" s="68"/>
    </row>
    <row r="77" spans="1:6" ht="14.85" hidden="1" customHeight="1" x14ac:dyDescent="0.2">
      <c r="A77" s="13" t="s">
        <v>25</v>
      </c>
      <c r="B77" s="8" t="s">
        <v>77</v>
      </c>
      <c r="C77" s="66" t="s">
        <v>81</v>
      </c>
      <c r="D77" s="67"/>
      <c r="E77" s="68"/>
    </row>
    <row r="78" spans="1:6" ht="14.85" hidden="1" customHeight="1" x14ac:dyDescent="0.2">
      <c r="A78" s="13" t="s">
        <v>42</v>
      </c>
      <c r="B78" s="8" t="s">
        <v>77</v>
      </c>
      <c r="C78" s="66" t="s">
        <v>82</v>
      </c>
      <c r="D78" s="67"/>
      <c r="E78" s="68"/>
    </row>
    <row r="79" spans="1:6" ht="14.85" hidden="1" customHeight="1" x14ac:dyDescent="0.2">
      <c r="A79" s="13" t="s">
        <v>73</v>
      </c>
      <c r="B79" s="8" t="s">
        <v>77</v>
      </c>
      <c r="C79" s="66" t="s">
        <v>83</v>
      </c>
      <c r="D79" s="67"/>
      <c r="E79" s="68"/>
    </row>
    <row r="80" spans="1:6" ht="14.85" hidden="1" customHeight="1" x14ac:dyDescent="0.2">
      <c r="A80" s="13" t="s">
        <v>39</v>
      </c>
      <c r="B80" s="8" t="s">
        <v>77</v>
      </c>
      <c r="C80" s="66" t="s">
        <v>84</v>
      </c>
      <c r="D80" s="67"/>
      <c r="E80" s="68"/>
    </row>
    <row r="81" spans="1:5" ht="14.85" hidden="1" customHeight="1" x14ac:dyDescent="0.2">
      <c r="A81" s="13" t="s">
        <v>37</v>
      </c>
      <c r="B81" s="8" t="s">
        <v>77</v>
      </c>
      <c r="C81" s="66" t="s">
        <v>85</v>
      </c>
      <c r="D81" s="67"/>
      <c r="E81" s="68"/>
    </row>
    <row r="82" spans="1:5" ht="14.85" hidden="1" customHeight="1" x14ac:dyDescent="0.2">
      <c r="A82" s="13" t="s">
        <v>86</v>
      </c>
      <c r="B82" s="8" t="s">
        <v>77</v>
      </c>
      <c r="C82" s="25" t="s">
        <v>87</v>
      </c>
      <c r="D82" s="26"/>
      <c r="E82" s="27"/>
    </row>
  </sheetData>
  <sortState xmlns:xlrd2="http://schemas.microsoft.com/office/spreadsheetml/2017/richdata2" ref="A37:F70">
    <sortCondition ref="A37:A70"/>
  </sortState>
  <mergeCells count="10">
    <mergeCell ref="A1:F1"/>
    <mergeCell ref="C75:E75"/>
    <mergeCell ref="A72:F72"/>
    <mergeCell ref="A73:F73"/>
    <mergeCell ref="C81:E81"/>
    <mergeCell ref="C76:E76"/>
    <mergeCell ref="C77:E77"/>
    <mergeCell ref="C78:E78"/>
    <mergeCell ref="C79:E79"/>
    <mergeCell ref="C80:E80"/>
  </mergeCells>
  <phoneticPr fontId="6" type="noConversion"/>
  <printOptions gridLines="1"/>
  <pageMargins left="0.31496062992125984" right="0" top="0" bottom="0" header="0" footer="0"/>
  <pageSetup paperSize="9" orientation="portrait" horizontalDpi="4294967293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B11" sqref="B11"/>
    </sheetView>
  </sheetViews>
  <sheetFormatPr defaultRowHeight="15" x14ac:dyDescent="0.2"/>
  <cols>
    <col min="1" max="1" width="22.140625" style="16" customWidth="1"/>
    <col min="2" max="2" width="52.28515625" style="16" customWidth="1"/>
    <col min="3" max="3" width="8.7109375" style="46" customWidth="1"/>
    <col min="4" max="4" width="16.28515625" style="17" customWidth="1"/>
    <col min="5" max="5" width="9.140625" style="16"/>
    <col min="6" max="6" width="9.140625" style="47"/>
    <col min="7" max="16384" width="9.140625" style="16"/>
  </cols>
  <sheetData>
    <row r="1" spans="1:6" ht="57" customHeight="1" x14ac:dyDescent="0.2">
      <c r="A1" s="72"/>
      <c r="B1" s="72"/>
      <c r="C1" s="72"/>
      <c r="D1" s="72"/>
    </row>
    <row r="2" spans="1:6" hidden="1" x14ac:dyDescent="0.2">
      <c r="D2" s="18"/>
    </row>
    <row r="3" spans="1:6" hidden="1" x14ac:dyDescent="0.2">
      <c r="A3" s="16">
        <v>0</v>
      </c>
      <c r="B3" s="16">
        <v>0</v>
      </c>
      <c r="D3" s="18">
        <v>0</v>
      </c>
    </row>
    <row r="4" spans="1:6" ht="24.95" customHeight="1" x14ac:dyDescent="0.2">
      <c r="A4" s="49" t="s">
        <v>50</v>
      </c>
      <c r="B4" s="49" t="s">
        <v>53</v>
      </c>
      <c r="C4" s="50">
        <v>0.45833333333333331</v>
      </c>
      <c r="D4" s="51">
        <v>46026</v>
      </c>
      <c r="F4" s="48"/>
    </row>
    <row r="5" spans="1:6" ht="24.95" customHeight="1" x14ac:dyDescent="0.2">
      <c r="A5" s="49" t="s">
        <v>54</v>
      </c>
      <c r="B5" s="49" t="s">
        <v>56</v>
      </c>
      <c r="C5" s="50">
        <v>0.83333333333333337</v>
      </c>
      <c r="D5" s="51">
        <v>46104</v>
      </c>
      <c r="F5" s="48"/>
    </row>
    <row r="6" spans="1:6" ht="24.95" customHeight="1" x14ac:dyDescent="0.2">
      <c r="A6" s="49" t="s">
        <v>68</v>
      </c>
      <c r="B6" s="49" t="s">
        <v>113</v>
      </c>
      <c r="C6" s="50">
        <v>0.41666666666666669</v>
      </c>
      <c r="D6" s="51">
        <v>46123</v>
      </c>
    </row>
    <row r="7" spans="1:6" ht="24.95" customHeight="1" x14ac:dyDescent="0.2">
      <c r="A7" s="49" t="s">
        <v>57</v>
      </c>
      <c r="B7" s="49" t="s">
        <v>109</v>
      </c>
      <c r="C7" s="50">
        <v>0.45833333333333331</v>
      </c>
      <c r="D7" s="51">
        <v>46139</v>
      </c>
    </row>
    <row r="8" spans="1:6" ht="24.95" customHeight="1" x14ac:dyDescent="0.2">
      <c r="A8" s="49" t="s">
        <v>114</v>
      </c>
      <c r="B8" s="49" t="s">
        <v>115</v>
      </c>
      <c r="C8" s="50"/>
      <c r="D8" s="51">
        <v>46151</v>
      </c>
    </row>
    <row r="9" spans="1:6" ht="24.95" customHeight="1" x14ac:dyDescent="0.2">
      <c r="A9" s="49" t="s">
        <v>51</v>
      </c>
      <c r="B9" s="49" t="s">
        <v>129</v>
      </c>
      <c r="C9" s="50">
        <v>0.47916666666666669</v>
      </c>
      <c r="D9" s="51">
        <v>46152</v>
      </c>
    </row>
    <row r="10" spans="1:6" ht="24.95" customHeight="1" x14ac:dyDescent="0.2">
      <c r="A10" s="49" t="s">
        <v>63</v>
      </c>
      <c r="B10" s="49" t="s">
        <v>64</v>
      </c>
      <c r="C10" s="50">
        <v>0.5</v>
      </c>
      <c r="D10" s="51">
        <v>46156</v>
      </c>
    </row>
    <row r="11" spans="1:6" ht="24.95" customHeight="1" x14ac:dyDescent="0.2">
      <c r="A11" s="49" t="s">
        <v>59</v>
      </c>
      <c r="B11" s="49" t="s">
        <v>66</v>
      </c>
      <c r="C11" s="50"/>
      <c r="D11" s="51">
        <v>46166</v>
      </c>
    </row>
    <row r="12" spans="1:6" ht="24.95" customHeight="1" x14ac:dyDescent="0.2">
      <c r="A12" s="49" t="s">
        <v>69</v>
      </c>
      <c r="B12" s="49" t="s">
        <v>71</v>
      </c>
      <c r="C12" s="50">
        <v>0.41666666666666669</v>
      </c>
      <c r="D12" s="51">
        <v>46200</v>
      </c>
    </row>
    <row r="13" spans="1:6" ht="24.95" customHeight="1" x14ac:dyDescent="0.2">
      <c r="A13" s="49" t="s">
        <v>58</v>
      </c>
      <c r="B13" s="49" t="s">
        <v>67</v>
      </c>
      <c r="C13" s="50"/>
      <c r="D13" s="51">
        <v>46201</v>
      </c>
    </row>
    <row r="14" spans="1:6" ht="24.95" customHeight="1" x14ac:dyDescent="0.2">
      <c r="A14" s="49" t="s">
        <v>52</v>
      </c>
      <c r="B14" s="49" t="s">
        <v>111</v>
      </c>
      <c r="C14" s="50">
        <v>0.38541666666666669</v>
      </c>
      <c r="D14" s="51">
        <v>46256</v>
      </c>
    </row>
    <row r="15" spans="1:6" ht="24.95" customHeight="1" x14ac:dyDescent="0.2">
      <c r="A15" s="49" t="s">
        <v>55</v>
      </c>
      <c r="B15" s="49" t="s">
        <v>112</v>
      </c>
      <c r="C15" s="50">
        <v>0.54166666666666663</v>
      </c>
      <c r="D15" s="51">
        <v>46285</v>
      </c>
    </row>
    <row r="16" spans="1:6" ht="24.95" customHeight="1" x14ac:dyDescent="0.2">
      <c r="A16" s="49" t="s">
        <v>60</v>
      </c>
      <c r="B16" s="49" t="s">
        <v>98</v>
      </c>
      <c r="C16" s="50"/>
      <c r="D16" s="51">
        <v>46299</v>
      </c>
    </row>
    <row r="17" spans="1:4" ht="24.95" customHeight="1" x14ac:dyDescent="0.2">
      <c r="A17" s="49" t="s">
        <v>95</v>
      </c>
      <c r="B17" s="49" t="s">
        <v>62</v>
      </c>
      <c r="C17" s="50">
        <v>0.375</v>
      </c>
      <c r="D17" s="51">
        <v>46305</v>
      </c>
    </row>
    <row r="18" spans="1:4" ht="24.95" customHeight="1" x14ac:dyDescent="0.2">
      <c r="A18" s="49" t="s">
        <v>61</v>
      </c>
      <c r="B18" s="49" t="s">
        <v>145</v>
      </c>
      <c r="C18" s="50">
        <v>0.83333333333333337</v>
      </c>
      <c r="D18" s="51">
        <v>46335</v>
      </c>
    </row>
    <row r="19" spans="1:4" ht="24.95" customHeight="1" x14ac:dyDescent="0.2">
      <c r="A19" s="49" t="s">
        <v>70</v>
      </c>
      <c r="B19" s="49" t="s">
        <v>72</v>
      </c>
      <c r="C19" s="50">
        <v>0.41666666666666669</v>
      </c>
      <c r="D19" s="51">
        <v>46333</v>
      </c>
    </row>
    <row r="20" spans="1:4" ht="24.95" customHeight="1" x14ac:dyDescent="0.2">
      <c r="A20" s="49" t="s">
        <v>55</v>
      </c>
      <c r="B20" s="49" t="s">
        <v>65</v>
      </c>
      <c r="C20" s="50">
        <v>0.83333333333333337</v>
      </c>
      <c r="D20" s="51">
        <v>46366</v>
      </c>
    </row>
    <row r="21" spans="1:4" ht="24.95" customHeight="1" x14ac:dyDescent="0.2">
      <c r="A21" s="49" t="s">
        <v>99</v>
      </c>
      <c r="B21" s="49" t="s">
        <v>130</v>
      </c>
      <c r="C21" s="50">
        <v>0.4375</v>
      </c>
      <c r="D21" s="51"/>
    </row>
    <row r="22" spans="1:4" ht="24.95" customHeight="1" x14ac:dyDescent="0.2">
      <c r="A22" s="49" t="s">
        <v>75</v>
      </c>
      <c r="B22" s="49" t="s">
        <v>110</v>
      </c>
      <c r="C22" s="50">
        <v>0.58333333333333337</v>
      </c>
      <c r="D22" s="51"/>
    </row>
    <row r="23" spans="1:4" ht="24.95" customHeight="1" x14ac:dyDescent="0.2">
      <c r="A23" s="49" t="s">
        <v>151</v>
      </c>
      <c r="B23" s="49" t="s">
        <v>152</v>
      </c>
      <c r="C23" s="50"/>
      <c r="D23" s="51"/>
    </row>
    <row r="24" spans="1:4" ht="24.95" customHeight="1" x14ac:dyDescent="0.2"/>
    <row r="25" spans="1:4" ht="24.95" customHeight="1" x14ac:dyDescent="0.2"/>
    <row r="26" spans="1:4" ht="24.95" customHeight="1" x14ac:dyDescent="0.2"/>
    <row r="27" spans="1:4" ht="24.95" customHeight="1" x14ac:dyDescent="0.2"/>
  </sheetData>
  <sortState xmlns:xlrd2="http://schemas.microsoft.com/office/spreadsheetml/2017/richdata2" ref="A4:D23">
    <sortCondition ref="D4:D23"/>
  </sortState>
  <mergeCells count="1">
    <mergeCell ref="A1:D1"/>
  </mergeCells>
  <pageMargins left="0.31496062992125984" right="0.31496062992125984" top="0.74803149606299213" bottom="0.35433070866141736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agenda compleet kleur</vt:lpstr>
      <vt:lpstr>vaste dagen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 de vaan</cp:lastModifiedBy>
  <cp:lastPrinted>2026-04-18T12:01:25Z</cp:lastPrinted>
  <dcterms:created xsi:type="dcterms:W3CDTF">1996-11-27T13:48:17Z</dcterms:created>
  <dcterms:modified xsi:type="dcterms:W3CDTF">2026-06-27T10:12:09Z</dcterms:modified>
</cp:coreProperties>
</file>